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C72BFBB-9722-4B8B-B3C5-8C6CE4E1FA57}"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<sst xmlns="http://schemas.openxmlformats.org/spreadsheetml/2006/main" count="1130" uniqueCount="586">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</sst>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146</v>
      </c>
      <c r="B10" s="173"/>
      <c r="C10" s="181" t="str">
        <f>VLOOKUP(A10,listado,2,0)</f>
        <v>G. PLANIFICACIÓN Y MOVILIDAD SOSTENIBLE</v>
      </c>
      <c r="D10" s="181"/>
      <c r="E10" s="181"/>
      <c r="F10" s="181"/>
      <c r="G10" s="181" t="str">
        <f>VLOOKUP(A10,listado,3,0)</f>
        <v>Técnico/a 2</v>
      </c>
      <c r="H10" s="181"/>
      <c r="I10" s="188" t="str">
        <f>VLOOKUP(A10,listado,4,0)</f>
        <v>Técnico/a en seguridad aeroportuaria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2 años de experiencia global desde el año de Titulación referida en el apartado 2.1.
Al menos 1 año de experiencia en las funciones relacionadas con el puesto descritas en apartado 1.14. 
Experiencia en, al menos, 10 verificaciones de seguridad aeroportuaria.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CxRlHUkxZzjU88QpW7cfdTYhaM8YZU8qT4mePfFsZn4Hpzm+H0ilHTiFFmtTPdEfWkezxpva097VISi2g+SDnQ==" saltValue="zDcB8ph7kDgTTwTHPEUhy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2025-05-07T14:02:43Z</dcterms:modified>
</cp:coreProperties>
</file>